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3ER TRIM 2024 PLUBLICADO\Datos Abiertos\"/>
    </mc:Choice>
  </mc:AlternateContent>
  <bookViews>
    <workbookView xWindow="0" yWindow="0" windowWidth="28800" windowHeight="11715"/>
  </bookViews>
  <sheets>
    <sheet name="Egresos x Tipo de Gasto" sheetId="1" r:id="rId1"/>
  </sheets>
  <definedNames>
    <definedName name="_xlnm.Print_Area" localSheetId="0">'Egresos x Tipo de Gasto'!$B$3:$J$26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  <c r="Q1" i="1" s="1"/>
  <c r="N1" i="1"/>
  <c r="P1" i="1" s="1"/>
  <c r="M1" i="1"/>
</calcChain>
</file>

<file path=xl/sharedStrings.xml><?xml version="1.0" encoding="utf-8"?>
<sst xmlns="http://schemas.openxmlformats.org/spreadsheetml/2006/main" count="30" uniqueCount="29">
  <si>
    <t>Selección vacía</t>
  </si>
  <si>
    <t>27/07/2022</t>
  </si>
  <si>
    <t>cció</t>
  </si>
  <si>
    <t>Sel</t>
  </si>
  <si>
    <t>vac</t>
  </si>
  <si>
    <t>Diciembre</t>
  </si>
  <si>
    <t>22</t>
  </si>
  <si>
    <t>01-ENE..06-JUN</t>
  </si>
  <si>
    <t>GOBIERNO DEL ESTADO DE MICHOACÁN DE OCAMPO</t>
  </si>
  <si>
    <t>Estado Analítico del Ejercicio del Presupuesto de Egresos</t>
  </si>
  <si>
    <t>Clasificación Económica (Tipo de Gasto)</t>
  </si>
  <si>
    <t>Período Enero a Septiembre de 2024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</si>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</sst>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1" quotePrefix="1" applyFont="1" applyFill="1"/>
    <xf numFmtId="14" fontId="3" fillId="2" borderId="0" xfId="1" quotePrefix="1" applyNumberFormat="1" applyFont="1" applyFill="1"/>
    <xf numFmtId="0" fontId="3" fillId="2" borderId="0" xfId="1" applyFont="1" applyFill="1"/>
    <xf numFmtId="0" fontId="2" fillId="2" borderId="0" xfId="1" applyFill="1"/>
    <xf numFmtId="0" fontId="2" fillId="2" borderId="0" xfId="1" quotePrefix="1" applyFill="1"/>
    <xf numFmtId="43" fontId="0" fillId="2" borderId="0" xfId="5" applyFont="1" applyFill="1"/>
    <xf numFmtId="43" fontId="2" fillId="2" borderId="0" xfId="1" applyNumberFormat="1" applyFill="1"/>
    <xf numFmtId="4" fontId="2" fillId="2" borderId="0" xfId="1" applyNumberFormat="1" applyFill="1"/>
    <xf numFmtId="4" fontId="4" fillId="2" borderId="15" xfId="2" applyNumberFormat="1" applyFont="1" applyFill="1" applyBorder="1"/>
    <xf numFmtId="0" fontId="4" fillId="2" borderId="0" xfId="1" applyFont="1" applyFill="1"/>
    <xf numFmtId="0" fontId="5" fillId="2" borderId="0" xfId="2" applyFont="1" applyFill="1"/>
    <xf numFmtId="4" fontId="5" fillId="2" borderId="13" xfId="2" applyNumberFormat="1" applyFont="1" applyFill="1" applyBorder="1"/>
    <xf numFmtId="4" fontId="4" fillId="2" borderId="14" xfId="4" applyNumberFormat="1" applyFont="1" applyFill="1" applyBorder="1"/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0" xfId="3" applyFont="1" applyFill="1"/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10" xfId="2" applyFont="1" applyFill="1" applyBorder="1"/>
    <xf numFmtId="0" fontId="4" fillId="2" borderId="10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quotePrefix="1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/>
    </xf>
    <xf numFmtId="0" fontId="6" fillId="2" borderId="10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12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/>
    </xf>
    <xf numFmtId="0" fontId="6" fillId="2" borderId="0" xfId="2" applyFont="1" applyFill="1" applyAlignment="1">
      <alignment horizontal="center" wrapText="1"/>
    </xf>
    <xf numFmtId="0" fontId="6" fillId="2" borderId="13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/>
    </xf>
    <xf numFmtId="0" fontId="6" fillId="2" borderId="10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0" xfId="2" applyFont="1" applyFill="1"/>
    <xf numFmtId="2" fontId="4" fillId="2" borderId="12" xfId="2" applyNumberFormat="1" applyFont="1" applyFill="1" applyBorder="1"/>
    <xf numFmtId="0" fontId="5" fillId="2" borderId="4" xfId="2" applyFont="1" applyFill="1" applyBorder="1"/>
    <xf numFmtId="0" fontId="5" fillId="2" borderId="9" xfId="2" applyFont="1" applyFill="1" applyBorder="1"/>
  </cellXfs>
  <cellStyles count="6">
    <cellStyle name="Comma 2" xfId="4"/>
    <cellStyle name="Millares 2" xfId="5"/>
    <cellStyle name="Normal" xfId="0" builtinId="0"/>
    <cellStyle name="Normal 2" xfId="1"/>
    <cellStyle name="Normal 2 2" xfId="3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149225</xdr:rowOff>
    </xdr:to>
    <xdr:pic>
      <xdr:nvPicPr>
        <xdr:cNvPr id="2" name="BExS2W04ST1G8RIS4VNX0T0VAT3N" hidden="1">
          <a:extLst>
            <a:ext uri="{FF2B5EF4-FFF2-40B4-BE49-F238E27FC236}">
              <a16:creationId xmlns:a16="http://schemas.microsoft.com/office/drawing/2014/main" xmlns="" id="{6159B12B-61D7-402C-A327-CA19C905A0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0"/>
          <a:ext cx="0" cy="14922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758825</xdr:colOff>
      <xdr:row>0</xdr:row>
      <xdr:rowOff>149225</xdr:rowOff>
    </xdr:to>
    <xdr:pic>
      <xdr:nvPicPr>
        <xdr:cNvPr id="3" name="BExAW7IE2F8W8JKKQD47YFXRD9I1" hidden="1">
          <a:extLst>
            <a:ext uri="{FF2B5EF4-FFF2-40B4-BE49-F238E27FC236}">
              <a16:creationId xmlns:a16="http://schemas.microsoft.com/office/drawing/2014/main" xmlns="" id="{E4628CD2-9AF5-4888-9A36-1DB381203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3725" y="0"/>
          <a:ext cx="758825" cy="1492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758825</xdr:colOff>
      <xdr:row>0</xdr:row>
      <xdr:rowOff>149225</xdr:rowOff>
    </xdr:to>
    <xdr:pic>
      <xdr:nvPicPr>
        <xdr:cNvPr id="4" name="BEx99KXZ11D8OI1FE2KLKMAIURJM" hidden="1">
          <a:extLst>
            <a:ext uri="{FF2B5EF4-FFF2-40B4-BE49-F238E27FC236}">
              <a16:creationId xmlns:a16="http://schemas.microsoft.com/office/drawing/2014/main" xmlns="" id="{5381E8A2-56D6-48E7-8DF6-61CC03E868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0025" y="0"/>
          <a:ext cx="758825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1073150</xdr:colOff>
      <xdr:row>0</xdr:row>
      <xdr:rowOff>149225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xmlns="" id="{7E225233-988A-4168-865C-9F5B7436A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073150" cy="1492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38100</xdr:rowOff>
    </xdr:from>
    <xdr:to>
      <xdr:col>2</xdr:col>
      <xdr:colOff>1338621</xdr:colOff>
      <xdr:row>6</xdr:row>
      <xdr:rowOff>85725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8A06ED73-4A0C-4786-BED4-DDD7B0A4C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371475"/>
          <a:ext cx="2481621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3"/>
  <sheetViews>
    <sheetView tabSelected="1" workbookViewId="0">
      <selection activeCell="B3" sqref="B3:J26"/>
    </sheetView>
  </sheetViews>
  <sheetFormatPr baseColWidth="10" defaultColWidth="13.125" defaultRowHeight="12.75"/>
  <cols>
    <col min="1" max="1" width="13.125" style="4"/>
    <col min="2" max="2" width="18.75" style="4" customWidth="1"/>
    <col min="3" max="3" width="60.125" style="4" customWidth="1"/>
    <col min="4" max="4" width="8.625" style="4" hidden="1" customWidth="1"/>
    <col min="5" max="5" width="21.75" style="4" bestFit="1" customWidth="1"/>
    <col min="6" max="6" width="20.875" style="4" bestFit="1" customWidth="1"/>
    <col min="7" max="7" width="23.125" style="4" bestFit="1" customWidth="1"/>
    <col min="8" max="10" width="21.75" style="4" bestFit="1" customWidth="1"/>
    <col min="11" max="16384" width="13.125" style="4"/>
  </cols>
  <sheetData>
    <row r="1" spans="2:17" s="3" customFormat="1">
      <c r="B1" s="1" t="s">
        <v>0</v>
      </c>
      <c r="C1" s="2"/>
      <c r="D1" s="1" t="s">
        <v>1</v>
      </c>
      <c r="E1" s="3" t="s">
        <v>2</v>
      </c>
      <c r="F1" s="1" t="s">
        <v>3</v>
      </c>
      <c r="G1" s="3" t="s">
        <v>4</v>
      </c>
      <c r="H1" s="3" t="s">
        <v>5</v>
      </c>
      <c r="I1" s="3" t="s">
        <v>5</v>
      </c>
      <c r="K1" s="1" t="s">
        <v>6</v>
      </c>
      <c r="L1" s="1" t="s">
        <v>7</v>
      </c>
      <c r="M1" s="3" t="str">
        <f>MID(K1,1,4)</f>
        <v>22</v>
      </c>
      <c r="N1" s="1" t="str">
        <f>MID(L1,1,2)</f>
        <v>01</v>
      </c>
      <c r="O1" s="3" t="str">
        <f>MID(L1,9,2)</f>
        <v>06</v>
      </c>
      <c r="P1" s="3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Enero</v>
      </c>
      <c r="Q1" s="3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Junio</v>
      </c>
    </row>
    <row r="2" spans="2:17" ht="13.5" thickBot="1">
      <c r="D2" s="5"/>
    </row>
    <row r="3" spans="2:17" ht="18">
      <c r="B3" s="14" t="s">
        <v>8</v>
      </c>
      <c r="C3" s="15"/>
      <c r="D3" s="15"/>
      <c r="E3" s="15"/>
      <c r="F3" s="15"/>
      <c r="G3" s="15"/>
      <c r="H3" s="15"/>
      <c r="I3" s="15"/>
      <c r="J3" s="16"/>
    </row>
    <row r="4" spans="2:17" ht="18">
      <c r="B4" s="22" t="s">
        <v>9</v>
      </c>
      <c r="C4" s="23"/>
      <c r="D4" s="23"/>
      <c r="E4" s="23"/>
      <c r="F4" s="23"/>
      <c r="G4" s="23"/>
      <c r="H4" s="23"/>
      <c r="I4" s="23"/>
      <c r="J4" s="24"/>
    </row>
    <row r="5" spans="2:17" ht="18">
      <c r="B5" s="22" t="s">
        <v>10</v>
      </c>
      <c r="C5" s="23"/>
      <c r="D5" s="23"/>
      <c r="E5" s="23"/>
      <c r="F5" s="23"/>
      <c r="G5" s="23"/>
      <c r="H5" s="23"/>
      <c r="I5" s="23"/>
      <c r="J5" s="24"/>
    </row>
    <row r="6" spans="2:17" ht="26.45" customHeight="1">
      <c r="B6" s="25" t="s">
        <v>11</v>
      </c>
      <c r="C6" s="26"/>
      <c r="D6" s="26"/>
      <c r="E6" s="26"/>
      <c r="F6" s="26"/>
      <c r="G6" s="26"/>
      <c r="H6" s="26"/>
      <c r="I6" s="26"/>
      <c r="J6" s="27"/>
    </row>
    <row r="7" spans="2:17" ht="18" customHeight="1" thickBot="1">
      <c r="B7" s="28" t="s">
        <v>12</v>
      </c>
      <c r="C7" s="29"/>
      <c r="D7" s="29"/>
      <c r="E7" s="29"/>
      <c r="F7" s="29"/>
      <c r="G7" s="29"/>
      <c r="H7" s="29"/>
      <c r="I7" s="29"/>
      <c r="J7" s="30"/>
    </row>
    <row r="8" spans="2:17" ht="18.75" hidden="1" thickBot="1">
      <c r="B8" s="31" t="s">
        <v>13</v>
      </c>
      <c r="C8" s="32"/>
      <c r="D8" s="32"/>
      <c r="E8" s="32"/>
      <c r="F8" s="32"/>
      <c r="G8" s="32"/>
      <c r="H8" s="32"/>
      <c r="I8" s="32"/>
      <c r="J8" s="33"/>
    </row>
    <row r="9" spans="2:17" ht="18.75" hidden="1" thickBot="1">
      <c r="B9" s="34"/>
      <c r="C9" s="35"/>
      <c r="D9" s="35"/>
      <c r="E9" s="35"/>
      <c r="F9" s="35"/>
      <c r="G9" s="35"/>
      <c r="H9" s="35"/>
      <c r="I9" s="35"/>
      <c r="J9" s="36"/>
    </row>
    <row r="10" spans="2:17" ht="18.75" thickBot="1">
      <c r="B10" s="37" t="s">
        <v>14</v>
      </c>
      <c r="C10" s="38"/>
      <c r="D10" s="39" t="s">
        <v>15</v>
      </c>
      <c r="E10" s="40" t="s">
        <v>16</v>
      </c>
      <c r="F10" s="41"/>
      <c r="G10" s="41"/>
      <c r="H10" s="41"/>
      <c r="I10" s="42"/>
      <c r="J10" s="43" t="s">
        <v>17</v>
      </c>
    </row>
    <row r="11" spans="2:17" ht="36.75" thickBot="1">
      <c r="B11" s="25"/>
      <c r="C11" s="26"/>
      <c r="D11" s="44"/>
      <c r="E11" s="45" t="s">
        <v>18</v>
      </c>
      <c r="F11" s="46" t="s">
        <v>19</v>
      </c>
      <c r="G11" s="45" t="s">
        <v>20</v>
      </c>
      <c r="H11" s="45" t="s">
        <v>21</v>
      </c>
      <c r="I11" s="45" t="s">
        <v>22</v>
      </c>
      <c r="J11" s="47"/>
    </row>
    <row r="12" spans="2:17" ht="18.75" thickBot="1">
      <c r="B12" s="48"/>
      <c r="C12" s="29"/>
      <c r="D12" s="49"/>
      <c r="E12" s="50"/>
      <c r="F12" s="51"/>
      <c r="G12" s="50"/>
      <c r="H12" s="50"/>
      <c r="I12" s="50"/>
      <c r="J12" s="52"/>
    </row>
    <row r="13" spans="2:17" ht="18">
      <c r="B13" s="53"/>
      <c r="C13" s="54"/>
      <c r="D13" s="18">
        <v>1000</v>
      </c>
      <c r="E13" s="55"/>
      <c r="F13" s="55"/>
      <c r="G13" s="55"/>
      <c r="H13" s="55"/>
      <c r="I13" s="55"/>
      <c r="J13" s="55"/>
    </row>
    <row r="14" spans="2:17" ht="18">
      <c r="B14" s="53"/>
      <c r="C14" s="17" t="s">
        <v>23</v>
      </c>
      <c r="D14" s="18"/>
      <c r="E14" s="9">
        <v>82671524766</v>
      </c>
      <c r="F14" s="9">
        <v>4886853265.2192841</v>
      </c>
      <c r="G14" s="9">
        <v>87558378031.221222</v>
      </c>
      <c r="H14" s="9">
        <v>64958361319.019989</v>
      </c>
      <c r="I14" s="9">
        <v>64548038607.399986</v>
      </c>
      <c r="J14" s="9">
        <v>22600016712.201233</v>
      </c>
    </row>
    <row r="15" spans="2:17" ht="18">
      <c r="B15" s="53"/>
      <c r="C15" s="10"/>
      <c r="D15" s="18"/>
      <c r="E15" s="9"/>
      <c r="F15" s="9"/>
      <c r="G15" s="9"/>
      <c r="H15" s="9"/>
      <c r="I15" s="9"/>
      <c r="J15" s="9"/>
    </row>
    <row r="16" spans="2:17" ht="18">
      <c r="B16" s="53"/>
      <c r="C16" s="17" t="s">
        <v>24</v>
      </c>
      <c r="D16" s="18"/>
      <c r="E16" s="9">
        <v>2817265936</v>
      </c>
      <c r="F16" s="9">
        <v>1480388136.1599994</v>
      </c>
      <c r="G16" s="9">
        <v>4297654072.1599979</v>
      </c>
      <c r="H16" s="9">
        <v>1884636416.2599998</v>
      </c>
      <c r="I16" s="9">
        <v>1871728562.3899999</v>
      </c>
      <c r="J16" s="9">
        <v>2413017655.8999982</v>
      </c>
    </row>
    <row r="17" spans="2:12" ht="18">
      <c r="B17" s="53"/>
      <c r="C17" s="10"/>
      <c r="D17" s="18"/>
      <c r="E17" s="9"/>
      <c r="F17" s="9"/>
      <c r="G17" s="9"/>
      <c r="H17" s="9"/>
      <c r="I17" s="9"/>
      <c r="J17" s="9"/>
    </row>
    <row r="18" spans="2:12" ht="18">
      <c r="B18" s="53"/>
      <c r="C18" s="17" t="s">
        <v>25</v>
      </c>
      <c r="D18" s="18"/>
      <c r="E18" s="9">
        <v>363568258</v>
      </c>
      <c r="F18" s="9">
        <v>-145077109.27000001</v>
      </c>
      <c r="G18" s="9">
        <v>218491148.72999999</v>
      </c>
      <c r="H18" s="9">
        <v>106138332.26000001</v>
      </c>
      <c r="I18" s="9">
        <v>106133470.49000001</v>
      </c>
      <c r="J18" s="9">
        <v>112352816.46999998</v>
      </c>
    </row>
    <row r="19" spans="2:12" ht="18">
      <c r="B19" s="56"/>
      <c r="C19" s="17"/>
      <c r="D19" s="19">
        <v>1100</v>
      </c>
      <c r="E19" s="9"/>
      <c r="F19" s="9"/>
      <c r="G19" s="9"/>
      <c r="H19" s="9"/>
      <c r="I19" s="9"/>
      <c r="J19" s="9"/>
    </row>
    <row r="20" spans="2:12" ht="18">
      <c r="B20" s="56"/>
      <c r="C20" s="17" t="s">
        <v>26</v>
      </c>
      <c r="D20" s="19">
        <v>1200</v>
      </c>
      <c r="E20" s="9">
        <v>268422250</v>
      </c>
      <c r="F20" s="9">
        <v>-75973409.150000006</v>
      </c>
      <c r="G20" s="9">
        <v>192448840.85000002</v>
      </c>
      <c r="H20" s="9">
        <v>127675845.7</v>
      </c>
      <c r="I20" s="9">
        <v>127674713.45</v>
      </c>
      <c r="J20" s="9">
        <v>64772995.150000021</v>
      </c>
    </row>
    <row r="21" spans="2:12" ht="18">
      <c r="B21" s="56"/>
      <c r="C21" s="17"/>
      <c r="D21" s="19">
        <v>1300</v>
      </c>
      <c r="E21" s="9"/>
      <c r="F21" s="9"/>
      <c r="G21" s="9"/>
      <c r="H21" s="9"/>
      <c r="I21" s="9"/>
      <c r="J21" s="9"/>
    </row>
    <row r="22" spans="2:12" ht="18">
      <c r="B22" s="56"/>
      <c r="C22" s="17" t="s">
        <v>27</v>
      </c>
      <c r="D22" s="19">
        <v>1400</v>
      </c>
      <c r="E22" s="9">
        <v>9351197115</v>
      </c>
      <c r="F22" s="9">
        <v>71405261.480000123</v>
      </c>
      <c r="G22" s="9">
        <v>9422602376.4800186</v>
      </c>
      <c r="H22" s="9">
        <v>7481023778.0500011</v>
      </c>
      <c r="I22" s="9">
        <v>7481023778.0500011</v>
      </c>
      <c r="J22" s="9">
        <v>1941578598.4300175</v>
      </c>
    </row>
    <row r="23" spans="2:12" ht="18">
      <c r="B23" s="56"/>
      <c r="C23" s="11"/>
      <c r="D23" s="19">
        <v>1500</v>
      </c>
      <c r="E23" s="9"/>
      <c r="F23" s="9"/>
      <c r="G23" s="9"/>
      <c r="H23" s="9"/>
      <c r="I23" s="9"/>
      <c r="J23" s="9"/>
    </row>
    <row r="24" spans="2:12" ht="18">
      <c r="B24" s="56"/>
      <c r="C24" s="11"/>
      <c r="D24" s="19">
        <v>1600</v>
      </c>
      <c r="E24" s="9"/>
      <c r="F24" s="9"/>
      <c r="G24" s="9"/>
      <c r="H24" s="9"/>
      <c r="I24" s="9"/>
      <c r="J24" s="9"/>
    </row>
    <row r="25" spans="2:12" ht="18.75" thickBot="1">
      <c r="B25" s="56"/>
      <c r="C25" s="11"/>
      <c r="D25" s="19">
        <v>1700</v>
      </c>
      <c r="E25" s="12"/>
      <c r="F25" s="12"/>
      <c r="G25" s="12"/>
      <c r="H25" s="12"/>
      <c r="I25" s="12"/>
      <c r="J25" s="12"/>
    </row>
    <row r="26" spans="2:12" ht="18.75" thickBot="1">
      <c r="B26" s="57"/>
      <c r="C26" s="20" t="s">
        <v>28</v>
      </c>
      <c r="D26" s="21"/>
      <c r="E26" s="13">
        <v>95471978325</v>
      </c>
      <c r="F26" s="13">
        <v>6217596144.4392843</v>
      </c>
      <c r="G26" s="13">
        <v>101689574469.44125</v>
      </c>
      <c r="H26" s="13">
        <v>74557835691.289993</v>
      </c>
      <c r="I26" s="13">
        <v>74134599131.779984</v>
      </c>
      <c r="J26" s="13">
        <v>27131738778.151253</v>
      </c>
    </row>
    <row r="28" spans="2:12" ht="15">
      <c r="E28" s="6"/>
      <c r="F28" s="6"/>
      <c r="G28" s="6"/>
      <c r="H28" s="6"/>
      <c r="I28" s="6"/>
      <c r="J28" s="6"/>
    </row>
    <row r="30" spans="2:12">
      <c r="E30" s="7"/>
      <c r="F30" s="7"/>
      <c r="G30" s="7"/>
      <c r="H30" s="7"/>
      <c r="I30" s="7"/>
      <c r="J30" s="7"/>
    </row>
    <row r="31" spans="2:12">
      <c r="E31" s="8"/>
      <c r="F31" s="8"/>
      <c r="G31" s="8"/>
      <c r="H31" s="8"/>
      <c r="I31" s="8"/>
      <c r="J31" s="8"/>
      <c r="K31" s="8"/>
      <c r="L31" s="8"/>
    </row>
    <row r="33" spans="8:10">
      <c r="H33" s="7"/>
      <c r="I33" s="7"/>
      <c r="J33" s="7"/>
    </row>
  </sheetData>
  <mergeCells count="11">
    <mergeCell ref="B8:J8"/>
    <mergeCell ref="B3:J3"/>
    <mergeCell ref="B4:J4"/>
    <mergeCell ref="B5:J5"/>
    <mergeCell ref="B6:J6"/>
    <mergeCell ref="B7:J7"/>
    <mergeCell ref="B9:J9"/>
    <mergeCell ref="B10:C12"/>
    <mergeCell ref="D10:D12"/>
    <mergeCell ref="E10:I10"/>
    <mergeCell ref="J10:J11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Tipo de Gasto</vt:lpstr>
      <vt:lpstr>'Egresos x Tipo de Gasto'!Área_de_impresión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Cortés Jaramillo</dc:creator>
  <cp:lastModifiedBy>Suelem Janeth González Rodríguez</cp:lastModifiedBy>
  <cp:lastPrinted>2024-11-06T19:13:39Z</cp:lastPrinted>
  <dcterms:created xsi:type="dcterms:W3CDTF">2024-11-06T19:11:18Z</dcterms:created>
  <dcterms:modified xsi:type="dcterms:W3CDTF">2024-11-08T01:56:40Z</dcterms:modified>
</cp:coreProperties>
</file>